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4\Raport Guvern 2024 excel\"/>
    </mc:Choice>
  </mc:AlternateContent>
  <bookViews>
    <workbookView xWindow="0" yWindow="30" windowWidth="7485" windowHeight="4140"/>
  </bookViews>
  <sheets>
    <sheet name="F 4" sheetId="1" r:id="rId1"/>
  </sheets>
  <definedNames>
    <definedName name="_xlnm.Print_Titles" localSheetId="0">'F 4'!$4:$7</definedName>
  </definedNames>
  <calcPr calcId="162913"/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<sst xmlns="http://schemas.openxmlformats.org/spreadsheetml/2006/main" count="243" uniqueCount="212">
  <si>
    <t>01</t>
  </si>
  <si>
    <t xml:space="preserve">  96.3</t>
  </si>
  <si>
    <t/>
  </si>
  <si>
    <t>Autoritati  legislative si executive, servicii bugetar-fiscale, afaceri externe</t>
  </si>
  <si>
    <t>011</t>
  </si>
  <si>
    <t xml:space="preserve">  97.7</t>
  </si>
  <si>
    <t>Servicii generale</t>
  </si>
  <si>
    <t>013</t>
  </si>
  <si>
    <t xml:space="preserve">  93.5</t>
  </si>
  <si>
    <t>Cercetari stiintifice fundamentale</t>
  </si>
  <si>
    <t>014</t>
  </si>
  <si>
    <t xml:space="preserve">  94.6</t>
  </si>
  <si>
    <t>Cercetari stiintifice aplicate legate de servicii de stat cu destinatie generala</t>
  </si>
  <si>
    <t>015</t>
  </si>
  <si>
    <t xml:space="preserve">  99.0</t>
  </si>
  <si>
    <t>Servicii de stat cu destinatie generala neatribuite la alte grupe</t>
  </si>
  <si>
    <t>016</t>
  </si>
  <si>
    <t xml:space="preserve">  76.3</t>
  </si>
  <si>
    <t>Serviciul datoriei</t>
  </si>
  <si>
    <t>017</t>
  </si>
  <si>
    <t xml:space="preserve">  97.0</t>
  </si>
  <si>
    <t>Raporturi intre nivelele administratiei publice</t>
  </si>
  <si>
    <t>018</t>
  </si>
  <si>
    <t xml:space="preserve"> 100.0</t>
  </si>
  <si>
    <t>02</t>
  </si>
  <si>
    <t xml:space="preserve">  99.7</t>
  </si>
  <si>
    <t>Forte de aparare nationala</t>
  </si>
  <si>
    <t>021</t>
  </si>
  <si>
    <t xml:space="preserve">  99.9</t>
  </si>
  <si>
    <t>Alte servicii in domeniul apararii neatribuite la alte grupe</t>
  </si>
  <si>
    <t>025</t>
  </si>
  <si>
    <t xml:space="preserve">  99.6</t>
  </si>
  <si>
    <t>03</t>
  </si>
  <si>
    <t xml:space="preserve">  98.9</t>
  </si>
  <si>
    <t>Afaceri interne</t>
  </si>
  <si>
    <t>031</t>
  </si>
  <si>
    <t>Servicii de protectie civila si  situatii exceptionale</t>
  </si>
  <si>
    <t>032</t>
  </si>
  <si>
    <t>Justitie</t>
  </si>
  <si>
    <t>033</t>
  </si>
  <si>
    <t xml:space="preserve">  98.5</t>
  </si>
  <si>
    <t>Sistemul penitenciar</t>
  </si>
  <si>
    <t>034</t>
  </si>
  <si>
    <t xml:space="preserve">  99.5</t>
  </si>
  <si>
    <t>Cercetari stiintifice aplicate in domeniul ordinii publice si securitatii nationale</t>
  </si>
  <si>
    <t>035</t>
  </si>
  <si>
    <t xml:space="preserve">  43.3</t>
  </si>
  <si>
    <t>Alte servicii in domeniul  ordinii publice si securitatii nationale neatribuite la alte grupe</t>
  </si>
  <si>
    <t>036</t>
  </si>
  <si>
    <t xml:space="preserve">  99.1</t>
  </si>
  <si>
    <t>04</t>
  </si>
  <si>
    <t xml:space="preserve">  93.2</t>
  </si>
  <si>
    <t>Servicii  economice generale, comerciale si in domeniul fortei de munca</t>
  </si>
  <si>
    <t>041</t>
  </si>
  <si>
    <t xml:space="preserve">  94.8</t>
  </si>
  <si>
    <t>Agricultura, gospodarie silvica, gospodarie piscicola si gospodarie de vinatoare</t>
  </si>
  <si>
    <t>042</t>
  </si>
  <si>
    <t xml:space="preserve">  94.9</t>
  </si>
  <si>
    <t>Combustibil si energie</t>
  </si>
  <si>
    <t>043</t>
  </si>
  <si>
    <t xml:space="preserve">  40.0</t>
  </si>
  <si>
    <t>Minerit, industrie si constructii</t>
  </si>
  <si>
    <t>044</t>
  </si>
  <si>
    <t xml:space="preserve">  91.1</t>
  </si>
  <si>
    <t>Transport</t>
  </si>
  <si>
    <t>045</t>
  </si>
  <si>
    <t xml:space="preserve">  95.1</t>
  </si>
  <si>
    <t>Comunicatii</t>
  </si>
  <si>
    <t>046</t>
  </si>
  <si>
    <t xml:space="preserve">  98.6</t>
  </si>
  <si>
    <t>Alte activitati economice</t>
  </si>
  <si>
    <t>047</t>
  </si>
  <si>
    <t>Cercetari stiintifice aplicate in domeniul  economiei</t>
  </si>
  <si>
    <t>048</t>
  </si>
  <si>
    <t xml:space="preserve">  95.7</t>
  </si>
  <si>
    <t>05</t>
  </si>
  <si>
    <t xml:space="preserve">  88.8</t>
  </si>
  <si>
    <t>Colectarea si distrugerea deseurilor</t>
  </si>
  <si>
    <t>051</t>
  </si>
  <si>
    <t xml:space="preserve">  86.6</t>
  </si>
  <si>
    <t>Protectie impotriva poluarii mediului</t>
  </si>
  <si>
    <t>053</t>
  </si>
  <si>
    <t xml:space="preserve">  84.8</t>
  </si>
  <si>
    <t>Protectie a biodiversitatii</t>
  </si>
  <si>
    <t>054</t>
  </si>
  <si>
    <t xml:space="preserve">  51.4</t>
  </si>
  <si>
    <t>Cercetari stiintifice aplicate in domeniul protectiei mediului</t>
  </si>
  <si>
    <t>055</t>
  </si>
  <si>
    <t xml:space="preserve">  99.3</t>
  </si>
  <si>
    <t>Alte servicii in domeniul protectiei mediului neatribuite la alte grupe</t>
  </si>
  <si>
    <t>056</t>
  </si>
  <si>
    <t xml:space="preserve">  94.5</t>
  </si>
  <si>
    <t>06</t>
  </si>
  <si>
    <t xml:space="preserve">  96.5</t>
  </si>
  <si>
    <t>Gospodaria  de locuinte</t>
  </si>
  <si>
    <t>061</t>
  </si>
  <si>
    <t xml:space="preserve">  51.8</t>
  </si>
  <si>
    <t>Dezvoltare comunala si amenajare</t>
  </si>
  <si>
    <t>062</t>
  </si>
  <si>
    <t>Aprovizionarea cu apa</t>
  </si>
  <si>
    <t>063</t>
  </si>
  <si>
    <t>Iluminarea strazilor</t>
  </si>
  <si>
    <t>064</t>
  </si>
  <si>
    <t xml:space="preserve">   7.0</t>
  </si>
  <si>
    <t>07</t>
  </si>
  <si>
    <t xml:space="preserve">  98.8</t>
  </si>
  <si>
    <t>Produse, utilaje si echipament medical</t>
  </si>
  <si>
    <t>071</t>
  </si>
  <si>
    <t xml:space="preserve">  92.5</t>
  </si>
  <si>
    <t>Servicii de ambulator</t>
  </si>
  <si>
    <t>072</t>
  </si>
  <si>
    <t>Servicii spitalicesti</t>
  </si>
  <si>
    <t>073</t>
  </si>
  <si>
    <t xml:space="preserve">  98.2</t>
  </si>
  <si>
    <t>Servicii de sanatate publica</t>
  </si>
  <si>
    <t>074</t>
  </si>
  <si>
    <t>Cercetari stiintifice aplicate in domeniul ocrotirii sanatatii</t>
  </si>
  <si>
    <t>075</t>
  </si>
  <si>
    <t xml:space="preserve">  95.9</t>
  </si>
  <si>
    <t>Alte servicii in domeniul sanatatii neatribuite la alte grupe</t>
  </si>
  <si>
    <t>076</t>
  </si>
  <si>
    <t>08</t>
  </si>
  <si>
    <t>Servicii de sport, tineret si  odihna</t>
  </si>
  <si>
    <t>081</t>
  </si>
  <si>
    <t xml:space="preserve">  98.1</t>
  </si>
  <si>
    <t>Servicii in domeniul culturii</t>
  </si>
  <si>
    <t>082</t>
  </si>
  <si>
    <t>Servicii tele-radio si de presa</t>
  </si>
  <si>
    <t>083</t>
  </si>
  <si>
    <t xml:space="preserve">  99.4</t>
  </si>
  <si>
    <t>Alte servicii in domeniul culturii, tineretului, sportului, odihnei si cultelor neatribuite la alte grupe</t>
  </si>
  <si>
    <t>086</t>
  </si>
  <si>
    <t xml:space="preserve">  92.2</t>
  </si>
  <si>
    <t>09</t>
  </si>
  <si>
    <t>Educatie timpurie  si invatamint  primar</t>
  </si>
  <si>
    <t>091</t>
  </si>
  <si>
    <t>Invatamint secundar</t>
  </si>
  <si>
    <t>092</t>
  </si>
  <si>
    <t xml:space="preserve">  95.8</t>
  </si>
  <si>
    <t>Invatamint  profesional tehnic</t>
  </si>
  <si>
    <t>093</t>
  </si>
  <si>
    <t>Invatamint superior profesional</t>
  </si>
  <si>
    <t>094</t>
  </si>
  <si>
    <t>Invatamint nedefinit dupa nivel</t>
  </si>
  <si>
    <t>095</t>
  </si>
  <si>
    <t>Servicii afiliate invatamintului</t>
  </si>
  <si>
    <t>096</t>
  </si>
  <si>
    <t>Alte servicii din domeniul invatamintului neatribuite la alte grupe</t>
  </si>
  <si>
    <t>098</t>
  </si>
  <si>
    <t xml:space="preserve">  79.7</t>
  </si>
  <si>
    <t>10</t>
  </si>
  <si>
    <t xml:space="preserve">  98.0</t>
  </si>
  <si>
    <t>Protectie in caz de boala sau incapacitate de munca</t>
  </si>
  <si>
    <t>101</t>
  </si>
  <si>
    <t xml:space="preserve">  97.6</t>
  </si>
  <si>
    <t>Protectie persoanelor in etate</t>
  </si>
  <si>
    <t>102</t>
  </si>
  <si>
    <t>Protectie a familiei si a copiilor</t>
  </si>
  <si>
    <t>104</t>
  </si>
  <si>
    <t xml:space="preserve">  96.4</t>
  </si>
  <si>
    <t>Protectie in caz de somaj</t>
  </si>
  <si>
    <t>105</t>
  </si>
  <si>
    <t xml:space="preserve">  98.3</t>
  </si>
  <si>
    <t>Protectie in domeniul asigurarii cu  locuinte</t>
  </si>
  <si>
    <t>106</t>
  </si>
  <si>
    <t xml:space="preserve">  86.9</t>
  </si>
  <si>
    <t>Protectie  impotriva excluziunii sociale</t>
  </si>
  <si>
    <t>107</t>
  </si>
  <si>
    <t xml:space="preserve">  89.9</t>
  </si>
  <si>
    <t>Alte servicii in domeniul proteciei sociale neatribuite la alte grupe</t>
  </si>
  <si>
    <t>109</t>
  </si>
  <si>
    <t xml:space="preserve">  97.5</t>
  </si>
  <si>
    <t xml:space="preserve">Formularul nr.4_x000D_
</t>
  </si>
  <si>
    <t>aprobat prin ordinul ministerului finantelor_x000D_
nr. 18 din 27 ianuarie 2020</t>
  </si>
  <si>
    <t>(mii lei)</t>
  </si>
  <si>
    <t>Denumirea</t>
  </si>
  <si>
    <t>Cod</t>
  </si>
  <si>
    <t>Aprobat</t>
  </si>
  <si>
    <t>Precizat</t>
  </si>
  <si>
    <t xml:space="preserve">Executat </t>
  </si>
  <si>
    <t>Executat fata de precizat</t>
  </si>
  <si>
    <t>devieri (+/-)</t>
  </si>
  <si>
    <t>in %</t>
  </si>
  <si>
    <t>SERVICII DE STAT CU DESTINATIE GENERALA</t>
  </si>
  <si>
    <t>APARARE NATIONALA</t>
  </si>
  <si>
    <t>ORDINE PUBLICA SI SECURITATE NATIONALA</t>
  </si>
  <si>
    <t>SERVICII IN DOMENIUL ECONOMIEI</t>
  </si>
  <si>
    <t>PROTECTIA MEDIULUI</t>
  </si>
  <si>
    <t>GOSPODARIA DE LOCUINTE SI GOSPODARIA SERVICIILOR COMUNALE</t>
  </si>
  <si>
    <t>OCROTIREA SANATATII</t>
  </si>
  <si>
    <t>CULTURA,  SPORT,  TINERET, CULTE SI  ODIHNA</t>
  </si>
  <si>
    <t>INVATAMINT</t>
  </si>
  <si>
    <t>PROTECTIE SOCIALA</t>
  </si>
  <si>
    <t>TOTAL</t>
  </si>
  <si>
    <t>Victoria Belous</t>
  </si>
  <si>
    <t xml:space="preserve">     Secretar general al ministerului</t>
  </si>
  <si>
    <t xml:space="preserve">     Secretar de stat </t>
  </si>
  <si>
    <t>Alina Certan</t>
  </si>
  <si>
    <t>Maxim Ciobanu</t>
  </si>
  <si>
    <t>Nadejda Slova</t>
  </si>
  <si>
    <t xml:space="preserve">     dintre care din fondurile de urgenta ale Guvernului si Programului de reintegrare a tarii</t>
  </si>
  <si>
    <t xml:space="preserve">  91.8</t>
  </si>
  <si>
    <t xml:space="preserve">  97.3</t>
  </si>
  <si>
    <t>Raport _x000D_
privind executarea cheltuielilor bugetului de stat conform clasificației funcționale pe anul 2024_x000D_
(conform anexei nr.4 la Legea bugetului de stat pe anul 2024)</t>
  </si>
  <si>
    <t xml:space="preserve">     Ministrul Finanțelor</t>
  </si>
  <si>
    <t>Natalia Sclearuc</t>
  </si>
  <si>
    <t xml:space="preserve">     Șef Direcție generală politici și sintezaâă bugetară</t>
  </si>
  <si>
    <t xml:space="preserve">     Șef Direcție generală Trezoreria de Stat</t>
  </si>
  <si>
    <t xml:space="preserve">     Șef Direcție raportare</t>
  </si>
  <si>
    <t xml:space="preserve">    dintre care transferuri acordate intre institutii din cadrul bugetului de stat</t>
  </si>
  <si>
    <t>Dina Roșca</t>
  </si>
  <si>
    <t xml:space="preserve">  93.7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</si>
</sst>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7"/>
      <name val="times new roman"/>
      <family val="1"/>
    </font>
    <font>
      <sz val="9"/>
      <name val="times new roman"/>
      <family val="1"/>
    </font>
    <font>
      <i/>
      <sz val="10"/>
      <name val="times new roman"/>
      <family val="1"/>
    </font>
    <font>
      <i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 wrapText="1" indent="1"/>
    </xf>
    <xf numFmtId="0" fontId="5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horizontal="left" wrapText="1" indent="4"/>
    </xf>
    <xf numFmtId="164" fontId="1" fillId="0" borderId="0" xfId="0" applyNumberFormat="1" applyFont="1" applyAlignment="1"/>
    <xf numFmtId="0" fontId="6" fillId="0" borderId="1" xfId="0" applyFont="1" applyBorder="1" applyAlignment="1">
      <alignment horizontal="left" wrapText="1" indent="1"/>
    </xf>
    <xf numFmtId="164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 applyAlignment="1">
      <alignment horizontal="left" wrapText="1" indent="2"/>
    </xf>
    <xf numFmtId="164" fontId="0" fillId="0" borderId="0" xfId="0" applyNumberForma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 indent="1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/>
    <xf numFmtId="164" fontId="6" fillId="0" borderId="0" xfId="0" applyNumberFormat="1" applyFont="1" applyBorder="1"/>
    <xf numFmtId="0" fontId="6" fillId="0" borderId="0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tabSelected="1" topLeftCell="A66" workbookViewId="0">
      <selection activeCell="K85" sqref="K85"/>
    </sheetView>
  </sheetViews>
  <sheetFormatPr defaultRowHeight="12.75" x14ac:dyDescent="0.2"/>
  <cols>
    <col min="1" max="1" width="60.7109375" style="2" customWidth="1"/>
    <col min="2" max="2" width="10.7109375" style="3" customWidth="1"/>
    <col min="3" max="6" width="15.7109375" style="4" customWidth="1"/>
    <col min="7" max="7" width="6.7109375" style="1" customWidth="1"/>
    <col min="9" max="9" width="11.140625" customWidth="1"/>
    <col min="10" max="10" width="11" customWidth="1"/>
    <col min="11" max="11" width="12.85546875" customWidth="1"/>
  </cols>
  <sheetData>
    <row r="1" spans="1:7" x14ac:dyDescent="0.2">
      <c r="E1" s="27" t="s">
        <v>172</v>
      </c>
      <c r="F1" s="28"/>
      <c r="G1" s="29"/>
    </row>
    <row r="2" spans="1:7" ht="30" customHeight="1" x14ac:dyDescent="0.2">
      <c r="E2" s="27" t="s">
        <v>173</v>
      </c>
      <c r="F2" s="28"/>
      <c r="G2" s="28"/>
    </row>
    <row r="3" spans="1:7" ht="60" customHeight="1" x14ac:dyDescent="0.2">
      <c r="A3" s="25" t="s">
        <v>203</v>
      </c>
      <c r="B3" s="25"/>
      <c r="C3" s="25"/>
      <c r="D3" s="25"/>
      <c r="E3" s="25"/>
      <c r="F3" s="25"/>
      <c r="G3" s="26"/>
    </row>
    <row r="4" spans="1:7" x14ac:dyDescent="0.2">
      <c r="F4" s="4" t="s">
        <v>174</v>
      </c>
      <c r="G4" s="5"/>
    </row>
    <row r="5" spans="1:7" ht="28.5" customHeight="1" x14ac:dyDescent="0.2">
      <c r="A5" s="30" t="s">
        <v>175</v>
      </c>
      <c r="B5" s="30" t="s">
        <v>176</v>
      </c>
      <c r="C5" s="31" t="s">
        <v>177</v>
      </c>
      <c r="D5" s="31" t="s">
        <v>178</v>
      </c>
      <c r="E5" s="31" t="s">
        <v>179</v>
      </c>
      <c r="F5" s="31" t="s">
        <v>180</v>
      </c>
      <c r="G5" s="31"/>
    </row>
    <row r="6" spans="1:7" x14ac:dyDescent="0.2">
      <c r="A6" s="30"/>
      <c r="B6" s="30"/>
      <c r="C6" s="31"/>
      <c r="D6" s="31"/>
      <c r="E6" s="31"/>
      <c r="F6" s="6" t="s">
        <v>181</v>
      </c>
      <c r="G6" s="7" t="s">
        <v>182</v>
      </c>
    </row>
    <row r="7" spans="1:7" ht="9.9499999999999993" customHeight="1" x14ac:dyDescent="0.2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</row>
    <row r="8" spans="1:7" x14ac:dyDescent="0.2">
      <c r="A8" s="16" t="s">
        <v>183</v>
      </c>
      <c r="B8" s="13" t="s">
        <v>0</v>
      </c>
      <c r="C8" s="14">
        <v>14359600.699999999</v>
      </c>
      <c r="D8" s="14">
        <v>11891643.5</v>
      </c>
      <c r="E8" s="14">
        <v>11446344.199999999</v>
      </c>
      <c r="F8" s="14">
        <v>-445299.3</v>
      </c>
      <c r="G8" s="15" t="s">
        <v>1</v>
      </c>
    </row>
    <row r="9" spans="1:7" ht="25.5" x14ac:dyDescent="0.2">
      <c r="A9" s="20" t="s">
        <v>200</v>
      </c>
      <c r="B9" s="13"/>
      <c r="C9" s="14"/>
      <c r="D9" s="21">
        <v>55540.800000000003</v>
      </c>
      <c r="E9" s="21">
        <v>52052.2</v>
      </c>
      <c r="F9" s="21">
        <v>-3488.6</v>
      </c>
      <c r="G9" s="22" t="s">
        <v>211</v>
      </c>
    </row>
    <row r="10" spans="1:7" x14ac:dyDescent="0.2">
      <c r="A10" s="17" t="s">
        <v>3</v>
      </c>
      <c r="B10" s="10" t="s">
        <v>4</v>
      </c>
      <c r="C10" s="11">
        <v>2712114.3</v>
      </c>
      <c r="D10" s="11">
        <v>2835874.8</v>
      </c>
      <c r="E10" s="11">
        <v>2771696.7</v>
      </c>
      <c r="F10" s="11">
        <v>-64178.1</v>
      </c>
      <c r="G10" s="12" t="s">
        <v>5</v>
      </c>
    </row>
    <row r="11" spans="1:7" x14ac:dyDescent="0.2">
      <c r="A11" s="17" t="s">
        <v>6</v>
      </c>
      <c r="B11" s="10" t="s">
        <v>7</v>
      </c>
      <c r="C11" s="11">
        <v>851989.1</v>
      </c>
      <c r="D11" s="11">
        <v>813871.1</v>
      </c>
      <c r="E11" s="11">
        <v>760812.2</v>
      </c>
      <c r="F11" s="11">
        <v>-53058.9</v>
      </c>
      <c r="G11" s="12" t="s">
        <v>8</v>
      </c>
    </row>
    <row r="12" spans="1:7" x14ac:dyDescent="0.2">
      <c r="A12" s="17" t="s">
        <v>9</v>
      </c>
      <c r="B12" s="10" t="s">
        <v>10</v>
      </c>
      <c r="C12" s="11">
        <v>113969.9</v>
      </c>
      <c r="D12" s="11">
        <v>126780.3</v>
      </c>
      <c r="E12" s="11">
        <v>119876.7</v>
      </c>
      <c r="F12" s="11">
        <v>-6903.6</v>
      </c>
      <c r="G12" s="12" t="s">
        <v>11</v>
      </c>
    </row>
    <row r="13" spans="1:7" x14ac:dyDescent="0.2">
      <c r="A13" s="17" t="s">
        <v>12</v>
      </c>
      <c r="B13" s="10" t="s">
        <v>13</v>
      </c>
      <c r="C13" s="11">
        <v>71771</v>
      </c>
      <c r="D13" s="11">
        <v>76166.8</v>
      </c>
      <c r="E13" s="11">
        <v>75409.8</v>
      </c>
      <c r="F13" s="11">
        <v>-757</v>
      </c>
      <c r="G13" s="12" t="s">
        <v>14</v>
      </c>
    </row>
    <row r="14" spans="1:7" x14ac:dyDescent="0.2">
      <c r="A14" s="17" t="s">
        <v>15</v>
      </c>
      <c r="B14" s="10" t="s">
        <v>16</v>
      </c>
      <c r="C14" s="11">
        <v>2952421.2</v>
      </c>
      <c r="D14" s="11">
        <v>792787.7</v>
      </c>
      <c r="E14" s="11">
        <v>604522.1</v>
      </c>
      <c r="F14" s="11">
        <v>-188265.60000000001</v>
      </c>
      <c r="G14" s="12" t="s">
        <v>17</v>
      </c>
    </row>
    <row r="15" spans="1:7" x14ac:dyDescent="0.2">
      <c r="A15" s="17" t="s">
        <v>18</v>
      </c>
      <c r="B15" s="10" t="s">
        <v>19</v>
      </c>
      <c r="C15" s="11">
        <v>5117635.3</v>
      </c>
      <c r="D15" s="11">
        <v>4454240.7</v>
      </c>
      <c r="E15" s="11">
        <v>4322468.3</v>
      </c>
      <c r="F15" s="11">
        <v>-131772.4</v>
      </c>
      <c r="G15" s="12" t="s">
        <v>20</v>
      </c>
    </row>
    <row r="16" spans="1:7" x14ac:dyDescent="0.2">
      <c r="A16" s="17" t="s">
        <v>21</v>
      </c>
      <c r="B16" s="10" t="s">
        <v>22</v>
      </c>
      <c r="C16" s="11">
        <v>2539699.9</v>
      </c>
      <c r="D16" s="11">
        <v>2791922.1</v>
      </c>
      <c r="E16" s="11">
        <v>2791558.4</v>
      </c>
      <c r="F16" s="11">
        <v>-363.7</v>
      </c>
      <c r="G16" s="12" t="s">
        <v>23</v>
      </c>
    </row>
    <row r="17" spans="1:7" x14ac:dyDescent="0.2">
      <c r="A17" s="16" t="s">
        <v>184</v>
      </c>
      <c r="B17" s="13" t="s">
        <v>24</v>
      </c>
      <c r="C17" s="14">
        <v>1789025.3</v>
      </c>
      <c r="D17" s="14">
        <v>1763431.3</v>
      </c>
      <c r="E17" s="14">
        <v>1757916.2</v>
      </c>
      <c r="F17" s="14">
        <v>-5515.1</v>
      </c>
      <c r="G17" s="15" t="s">
        <v>25</v>
      </c>
    </row>
    <row r="18" spans="1:7" ht="25.5" x14ac:dyDescent="0.2">
      <c r="A18" s="20" t="s">
        <v>200</v>
      </c>
      <c r="B18" s="13"/>
      <c r="C18" s="14"/>
      <c r="D18" s="21">
        <v>250</v>
      </c>
      <c r="E18" s="21">
        <v>250</v>
      </c>
      <c r="F18" s="21"/>
      <c r="G18" s="22" t="s">
        <v>23</v>
      </c>
    </row>
    <row r="19" spans="1:7" x14ac:dyDescent="0.2">
      <c r="A19" s="17" t="s">
        <v>26</v>
      </c>
      <c r="B19" s="10" t="s">
        <v>27</v>
      </c>
      <c r="C19" s="11">
        <v>497738.8</v>
      </c>
      <c r="D19" s="11">
        <v>515432.5</v>
      </c>
      <c r="E19" s="11">
        <v>514916.6</v>
      </c>
      <c r="F19" s="11">
        <v>-515.9</v>
      </c>
      <c r="G19" s="12" t="s">
        <v>28</v>
      </c>
    </row>
    <row r="20" spans="1:7" x14ac:dyDescent="0.2">
      <c r="A20" s="17" t="s">
        <v>29</v>
      </c>
      <c r="B20" s="10" t="s">
        <v>30</v>
      </c>
      <c r="C20" s="11">
        <v>1291286.5</v>
      </c>
      <c r="D20" s="11">
        <v>1247998.8</v>
      </c>
      <c r="E20" s="11">
        <v>1242999.7</v>
      </c>
      <c r="F20" s="11">
        <v>-4999.1000000000004</v>
      </c>
      <c r="G20" s="12" t="s">
        <v>31</v>
      </c>
    </row>
    <row r="21" spans="1:7" x14ac:dyDescent="0.2">
      <c r="A21" s="16" t="s">
        <v>185</v>
      </c>
      <c r="B21" s="13" t="s">
        <v>32</v>
      </c>
      <c r="C21" s="14">
        <v>6541846.5</v>
      </c>
      <c r="D21" s="14">
        <v>7187013.0999999996</v>
      </c>
      <c r="E21" s="14">
        <v>7105327.7999999998</v>
      </c>
      <c r="F21" s="14">
        <v>-81685.3</v>
      </c>
      <c r="G21" s="15" t="s">
        <v>33</v>
      </c>
    </row>
    <row r="22" spans="1:7" ht="25.5" x14ac:dyDescent="0.2">
      <c r="A22" s="20" t="s">
        <v>200</v>
      </c>
      <c r="B22" s="13"/>
      <c r="C22" s="14"/>
      <c r="D22" s="21">
        <v>1371.1</v>
      </c>
      <c r="E22" s="21">
        <v>1369.8</v>
      </c>
      <c r="F22" s="21">
        <f>E22-D22</f>
        <v>-1.2999999999999545</v>
      </c>
      <c r="G22" s="22" t="s">
        <v>28</v>
      </c>
    </row>
    <row r="23" spans="1:7" x14ac:dyDescent="0.2">
      <c r="A23" s="17" t="s">
        <v>34</v>
      </c>
      <c r="B23" s="10" t="s">
        <v>35</v>
      </c>
      <c r="C23" s="11">
        <v>3615385</v>
      </c>
      <c r="D23" s="11">
        <v>4068347.6</v>
      </c>
      <c r="E23" s="11">
        <v>4022045.8</v>
      </c>
      <c r="F23" s="11">
        <v>-46301.8</v>
      </c>
      <c r="G23" s="12" t="s">
        <v>33</v>
      </c>
    </row>
    <row r="24" spans="1:7" x14ac:dyDescent="0.2">
      <c r="A24" s="17" t="s">
        <v>36</v>
      </c>
      <c r="B24" s="10" t="s">
        <v>37</v>
      </c>
      <c r="C24" s="11">
        <v>479482.6</v>
      </c>
      <c r="D24" s="11">
        <v>577235.6</v>
      </c>
      <c r="E24" s="11">
        <v>571456.69999999995</v>
      </c>
      <c r="F24" s="11">
        <v>-5778.9</v>
      </c>
      <c r="G24" s="12" t="s">
        <v>14</v>
      </c>
    </row>
    <row r="25" spans="1:7" x14ac:dyDescent="0.2">
      <c r="A25" s="17" t="s">
        <v>38</v>
      </c>
      <c r="B25" s="10" t="s">
        <v>39</v>
      </c>
      <c r="C25" s="11">
        <v>1404672.2</v>
      </c>
      <c r="D25" s="11">
        <v>1423377.7</v>
      </c>
      <c r="E25" s="11">
        <v>1401740</v>
      </c>
      <c r="F25" s="11">
        <v>-21637.7</v>
      </c>
      <c r="G25" s="12" t="s">
        <v>40</v>
      </c>
    </row>
    <row r="26" spans="1:7" x14ac:dyDescent="0.2">
      <c r="A26" s="17" t="s">
        <v>41</v>
      </c>
      <c r="B26" s="10" t="s">
        <v>42</v>
      </c>
      <c r="C26" s="11">
        <v>806319.8</v>
      </c>
      <c r="D26" s="11">
        <v>864474.6</v>
      </c>
      <c r="E26" s="11">
        <v>860301.2</v>
      </c>
      <c r="F26" s="11">
        <v>-4173.3999999999996</v>
      </c>
      <c r="G26" s="12" t="s">
        <v>43</v>
      </c>
    </row>
    <row r="27" spans="1:7" x14ac:dyDescent="0.2">
      <c r="A27" s="17" t="s">
        <v>44</v>
      </c>
      <c r="B27" s="10" t="s">
        <v>45</v>
      </c>
      <c r="C27" s="11">
        <v>1997</v>
      </c>
      <c r="D27" s="11">
        <v>2567.1</v>
      </c>
      <c r="E27" s="11">
        <v>1111.5999999999999</v>
      </c>
      <c r="F27" s="11">
        <v>-1455.5</v>
      </c>
      <c r="G27" s="12" t="s">
        <v>46</v>
      </c>
    </row>
    <row r="28" spans="1:7" ht="24" x14ac:dyDescent="0.2">
      <c r="A28" s="17" t="s">
        <v>47</v>
      </c>
      <c r="B28" s="10" t="s">
        <v>48</v>
      </c>
      <c r="C28" s="11">
        <v>233989.9</v>
      </c>
      <c r="D28" s="11">
        <v>251010.5</v>
      </c>
      <c r="E28" s="11">
        <v>248672.5</v>
      </c>
      <c r="F28" s="11">
        <v>-2338</v>
      </c>
      <c r="G28" s="12" t="s">
        <v>49</v>
      </c>
    </row>
    <row r="29" spans="1:7" x14ac:dyDescent="0.2">
      <c r="A29" s="16" t="s">
        <v>186</v>
      </c>
      <c r="B29" s="13" t="s">
        <v>50</v>
      </c>
      <c r="C29" s="14">
        <v>8889173.0999999996</v>
      </c>
      <c r="D29" s="14">
        <v>9305193.4000000004</v>
      </c>
      <c r="E29" s="14">
        <v>8669464.8000000007</v>
      </c>
      <c r="F29" s="14">
        <v>-635728.6</v>
      </c>
      <c r="G29" s="15" t="s">
        <v>51</v>
      </c>
    </row>
    <row r="30" spans="1:7" ht="25.5" x14ac:dyDescent="0.2">
      <c r="A30" s="20" t="s">
        <v>200</v>
      </c>
      <c r="B30" s="13"/>
      <c r="C30" s="14"/>
      <c r="D30" s="21">
        <v>150000</v>
      </c>
      <c r="E30" s="21">
        <v>147285.6</v>
      </c>
      <c r="F30" s="21">
        <v>-2714.4</v>
      </c>
      <c r="G30" s="22" t="s">
        <v>113</v>
      </c>
    </row>
    <row r="31" spans="1:7" x14ac:dyDescent="0.2">
      <c r="A31" s="17" t="s">
        <v>52</v>
      </c>
      <c r="B31" s="10" t="s">
        <v>53</v>
      </c>
      <c r="C31" s="11">
        <v>611406.19999999995</v>
      </c>
      <c r="D31" s="11">
        <v>577662.19999999995</v>
      </c>
      <c r="E31" s="11">
        <v>547889.30000000005</v>
      </c>
      <c r="F31" s="11">
        <v>-29772.9</v>
      </c>
      <c r="G31" s="12" t="s">
        <v>54</v>
      </c>
    </row>
    <row r="32" spans="1:7" x14ac:dyDescent="0.2">
      <c r="A32" s="17" t="s">
        <v>55</v>
      </c>
      <c r="B32" s="10" t="s">
        <v>56</v>
      </c>
      <c r="C32" s="11">
        <v>2742545.7</v>
      </c>
      <c r="D32" s="11">
        <v>3228462.1</v>
      </c>
      <c r="E32" s="11">
        <v>3063701.4</v>
      </c>
      <c r="F32" s="11">
        <v>-164760.70000000001</v>
      </c>
      <c r="G32" s="12" t="s">
        <v>57</v>
      </c>
    </row>
    <row r="33" spans="1:7" x14ac:dyDescent="0.2">
      <c r="A33" s="17" t="s">
        <v>58</v>
      </c>
      <c r="B33" s="10" t="s">
        <v>59</v>
      </c>
      <c r="C33" s="11">
        <v>704615.9</v>
      </c>
      <c r="D33" s="11">
        <v>339374.1</v>
      </c>
      <c r="E33" s="11">
        <v>135627.70000000001</v>
      </c>
      <c r="F33" s="11">
        <v>-203746.4</v>
      </c>
      <c r="G33" s="12" t="s">
        <v>60</v>
      </c>
    </row>
    <row r="34" spans="1:7" x14ac:dyDescent="0.2">
      <c r="A34" s="17" t="s">
        <v>61</v>
      </c>
      <c r="B34" s="10" t="s">
        <v>62</v>
      </c>
      <c r="C34" s="11">
        <v>315933.59999999998</v>
      </c>
      <c r="D34" s="11">
        <v>57541.7</v>
      </c>
      <c r="E34" s="11">
        <v>52403.7</v>
      </c>
      <c r="F34" s="11">
        <v>-5138</v>
      </c>
      <c r="G34" s="12" t="s">
        <v>63</v>
      </c>
    </row>
    <row r="35" spans="1:7" x14ac:dyDescent="0.2">
      <c r="A35" s="17" t="s">
        <v>64</v>
      </c>
      <c r="B35" s="10" t="s">
        <v>65</v>
      </c>
      <c r="C35" s="11">
        <v>3939887.1</v>
      </c>
      <c r="D35" s="11">
        <v>4408282.9000000004</v>
      </c>
      <c r="E35" s="11">
        <v>4190996.4</v>
      </c>
      <c r="F35" s="11">
        <v>-217286.5</v>
      </c>
      <c r="G35" s="12" t="s">
        <v>66</v>
      </c>
    </row>
    <row r="36" spans="1:7" x14ac:dyDescent="0.2">
      <c r="A36" s="17" t="s">
        <v>67</v>
      </c>
      <c r="B36" s="10" t="s">
        <v>68</v>
      </c>
      <c r="C36" s="11">
        <v>26400.7</v>
      </c>
      <c r="D36" s="11">
        <v>36400.699999999997</v>
      </c>
      <c r="E36" s="11">
        <v>35898.300000000003</v>
      </c>
      <c r="F36" s="11">
        <v>-502.4</v>
      </c>
      <c r="G36" s="12" t="s">
        <v>69</v>
      </c>
    </row>
    <row r="37" spans="1:7" x14ac:dyDescent="0.2">
      <c r="A37" s="17" t="s">
        <v>70</v>
      </c>
      <c r="B37" s="10" t="s">
        <v>71</v>
      </c>
      <c r="C37" s="11">
        <v>275784.5</v>
      </c>
      <c r="D37" s="11">
        <v>410563.9</v>
      </c>
      <c r="E37" s="11">
        <v>406719.4</v>
      </c>
      <c r="F37" s="11">
        <v>-3844.5</v>
      </c>
      <c r="G37" s="12" t="s">
        <v>49</v>
      </c>
    </row>
    <row r="38" spans="1:7" x14ac:dyDescent="0.2">
      <c r="A38" s="17" t="s">
        <v>72</v>
      </c>
      <c r="B38" s="10" t="s">
        <v>73</v>
      </c>
      <c r="C38" s="11">
        <v>272599.40000000002</v>
      </c>
      <c r="D38" s="11">
        <v>246905.8</v>
      </c>
      <c r="E38" s="11">
        <v>236228.6</v>
      </c>
      <c r="F38" s="11">
        <v>-10677.2</v>
      </c>
      <c r="G38" s="12" t="s">
        <v>74</v>
      </c>
    </row>
    <row r="39" spans="1:7" x14ac:dyDescent="0.2">
      <c r="A39" s="16" t="s">
        <v>187</v>
      </c>
      <c r="B39" s="13" t="s">
        <v>75</v>
      </c>
      <c r="C39" s="14">
        <v>604525.1</v>
      </c>
      <c r="D39" s="14">
        <v>583880.80000000005</v>
      </c>
      <c r="E39" s="14">
        <v>518355</v>
      </c>
      <c r="F39" s="14">
        <v>-65525.8</v>
      </c>
      <c r="G39" s="15" t="s">
        <v>76</v>
      </c>
    </row>
    <row r="40" spans="1:7" x14ac:dyDescent="0.2">
      <c r="A40" s="17" t="s">
        <v>77</v>
      </c>
      <c r="B40" s="10" t="s">
        <v>78</v>
      </c>
      <c r="C40" s="11">
        <v>139618.5</v>
      </c>
      <c r="D40" s="11">
        <v>151728.6</v>
      </c>
      <c r="E40" s="11">
        <v>131353.5</v>
      </c>
      <c r="F40" s="11">
        <v>-20375.099999999999</v>
      </c>
      <c r="G40" s="12" t="s">
        <v>79</v>
      </c>
    </row>
    <row r="41" spans="1:7" x14ac:dyDescent="0.2">
      <c r="A41" s="17" t="s">
        <v>80</v>
      </c>
      <c r="B41" s="10" t="s">
        <v>81</v>
      </c>
      <c r="C41" s="11">
        <v>205231.5</v>
      </c>
      <c r="D41" s="11">
        <v>184187.1</v>
      </c>
      <c r="E41" s="11">
        <v>156110</v>
      </c>
      <c r="F41" s="11">
        <v>-28077.1</v>
      </c>
      <c r="G41" s="12" t="s">
        <v>82</v>
      </c>
    </row>
    <row r="42" spans="1:7" x14ac:dyDescent="0.2">
      <c r="A42" s="17" t="s">
        <v>83</v>
      </c>
      <c r="B42" s="10" t="s">
        <v>84</v>
      </c>
      <c r="C42" s="11">
        <v>34300.5</v>
      </c>
      <c r="D42" s="11">
        <v>19068.400000000001</v>
      </c>
      <c r="E42" s="11">
        <v>9796.6</v>
      </c>
      <c r="F42" s="11">
        <v>-9271.7999999999993</v>
      </c>
      <c r="G42" s="12" t="s">
        <v>85</v>
      </c>
    </row>
    <row r="43" spans="1:7" x14ac:dyDescent="0.2">
      <c r="A43" s="17" t="s">
        <v>86</v>
      </c>
      <c r="B43" s="10" t="s">
        <v>87</v>
      </c>
      <c r="C43" s="11">
        <v>118256.1</v>
      </c>
      <c r="D43" s="11">
        <v>100694.2</v>
      </c>
      <c r="E43" s="11">
        <v>99963</v>
      </c>
      <c r="F43" s="11">
        <v>-731.2</v>
      </c>
      <c r="G43" s="12" t="s">
        <v>88</v>
      </c>
    </row>
    <row r="44" spans="1:7" x14ac:dyDescent="0.2">
      <c r="A44" s="17" t="s">
        <v>89</v>
      </c>
      <c r="B44" s="10" t="s">
        <v>90</v>
      </c>
      <c r="C44" s="11">
        <v>107118.5</v>
      </c>
      <c r="D44" s="11">
        <v>128202.5</v>
      </c>
      <c r="E44" s="11">
        <v>121131.9</v>
      </c>
      <c r="F44" s="11">
        <v>-7070.6</v>
      </c>
      <c r="G44" s="12" t="s">
        <v>91</v>
      </c>
    </row>
    <row r="45" spans="1:7" ht="25.5" x14ac:dyDescent="0.2">
      <c r="A45" s="16" t="s">
        <v>188</v>
      </c>
      <c r="B45" s="13" t="s">
        <v>92</v>
      </c>
      <c r="C45" s="14">
        <v>526637.6</v>
      </c>
      <c r="D45" s="14">
        <v>622036.30000000005</v>
      </c>
      <c r="E45" s="14">
        <v>600481.9</v>
      </c>
      <c r="F45" s="14">
        <v>-21554.400000000001</v>
      </c>
      <c r="G45" s="15" t="s">
        <v>93</v>
      </c>
    </row>
    <row r="46" spans="1:7" x14ac:dyDescent="0.2">
      <c r="A46" s="17" t="s">
        <v>94</v>
      </c>
      <c r="B46" s="10" t="s">
        <v>95</v>
      </c>
      <c r="C46" s="11">
        <v>15150</v>
      </c>
      <c r="D46" s="11">
        <v>7884</v>
      </c>
      <c r="E46" s="11">
        <v>4084.6</v>
      </c>
      <c r="F46" s="11">
        <v>-3799.4</v>
      </c>
      <c r="G46" s="12" t="s">
        <v>96</v>
      </c>
    </row>
    <row r="47" spans="1:7" x14ac:dyDescent="0.2">
      <c r="A47" s="17" t="s">
        <v>97</v>
      </c>
      <c r="B47" s="10" t="s">
        <v>98</v>
      </c>
      <c r="C47" s="11">
        <v>70000</v>
      </c>
      <c r="D47" s="11">
        <v>158208.9</v>
      </c>
      <c r="E47" s="11">
        <v>156412</v>
      </c>
      <c r="F47" s="11">
        <v>-1796.9</v>
      </c>
      <c r="G47" s="12" t="s">
        <v>33</v>
      </c>
    </row>
    <row r="48" spans="1:7" x14ac:dyDescent="0.2">
      <c r="A48" s="17" t="s">
        <v>99</v>
      </c>
      <c r="B48" s="10" t="s">
        <v>100</v>
      </c>
      <c r="C48" s="11">
        <v>441487.6</v>
      </c>
      <c r="D48" s="11">
        <v>455710.8</v>
      </c>
      <c r="E48" s="11">
        <v>439969.1</v>
      </c>
      <c r="F48" s="11">
        <v>-15741.7</v>
      </c>
      <c r="G48" s="12" t="s">
        <v>93</v>
      </c>
    </row>
    <row r="49" spans="1:11" x14ac:dyDescent="0.2">
      <c r="A49" s="17" t="s">
        <v>101</v>
      </c>
      <c r="B49" s="10" t="s">
        <v>102</v>
      </c>
      <c r="C49" s="11"/>
      <c r="D49" s="11">
        <v>232.6</v>
      </c>
      <c r="E49" s="11">
        <v>16.2</v>
      </c>
      <c r="F49" s="11">
        <v>-216.4</v>
      </c>
      <c r="G49" s="12" t="s">
        <v>103</v>
      </c>
    </row>
    <row r="50" spans="1:11" x14ac:dyDescent="0.2">
      <c r="A50" s="16" t="s">
        <v>189</v>
      </c>
      <c r="B50" s="13" t="s">
        <v>104</v>
      </c>
      <c r="C50" s="14">
        <v>9138574.1999999993</v>
      </c>
      <c r="D50" s="14">
        <v>9253968</v>
      </c>
      <c r="E50" s="14">
        <v>9140240.4000000004</v>
      </c>
      <c r="F50" s="14">
        <v>-113727.7</v>
      </c>
      <c r="G50" s="15" t="s">
        <v>105</v>
      </c>
      <c r="I50" s="24"/>
      <c r="J50" s="24"/>
      <c r="K50" s="24"/>
    </row>
    <row r="51" spans="1:11" x14ac:dyDescent="0.2">
      <c r="A51" s="17" t="s">
        <v>106</v>
      </c>
      <c r="B51" s="10" t="s">
        <v>107</v>
      </c>
      <c r="C51" s="11">
        <v>45650.2</v>
      </c>
      <c r="D51" s="11">
        <v>58012.800000000003</v>
      </c>
      <c r="E51" s="11">
        <v>53669.3</v>
      </c>
      <c r="F51" s="11">
        <v>-4343.5</v>
      </c>
      <c r="G51" s="12" t="s">
        <v>108</v>
      </c>
    </row>
    <row r="52" spans="1:11" x14ac:dyDescent="0.2">
      <c r="A52" s="17" t="s">
        <v>109</v>
      </c>
      <c r="B52" s="10" t="s">
        <v>110</v>
      </c>
      <c r="C52" s="11">
        <v>88047.3</v>
      </c>
      <c r="D52" s="11">
        <v>101280.8</v>
      </c>
      <c r="E52" s="11">
        <v>99905.7</v>
      </c>
      <c r="F52" s="11">
        <v>-1375.1</v>
      </c>
      <c r="G52" s="12" t="s">
        <v>69</v>
      </c>
    </row>
    <row r="53" spans="1:11" x14ac:dyDescent="0.2">
      <c r="A53" s="17" t="s">
        <v>111</v>
      </c>
      <c r="B53" s="10" t="s">
        <v>112</v>
      </c>
      <c r="C53" s="11">
        <v>318532.3</v>
      </c>
      <c r="D53" s="11">
        <v>314856.3</v>
      </c>
      <c r="E53" s="11">
        <v>309138.59999999998</v>
      </c>
      <c r="F53" s="11">
        <v>-5717.7</v>
      </c>
      <c r="G53" s="12" t="s">
        <v>113</v>
      </c>
    </row>
    <row r="54" spans="1:11" x14ac:dyDescent="0.2">
      <c r="A54" s="17" t="s">
        <v>114</v>
      </c>
      <c r="B54" s="10" t="s">
        <v>115</v>
      </c>
      <c r="C54" s="11">
        <v>1020814.9</v>
      </c>
      <c r="D54" s="11">
        <v>1011749.2</v>
      </c>
      <c r="E54" s="11">
        <v>980955.4</v>
      </c>
      <c r="F54" s="11">
        <v>-30793.8</v>
      </c>
      <c r="G54" s="12" t="s">
        <v>20</v>
      </c>
      <c r="I54" s="24"/>
      <c r="J54" s="24"/>
      <c r="K54" s="24"/>
    </row>
    <row r="55" spans="1:11" ht="15.75" customHeight="1" x14ac:dyDescent="0.2">
      <c r="A55" s="23" t="s">
        <v>209</v>
      </c>
      <c r="B55" s="10"/>
      <c r="C55" s="21">
        <v>1267</v>
      </c>
      <c r="D55" s="21">
        <v>1267</v>
      </c>
      <c r="E55" s="21">
        <v>1267</v>
      </c>
      <c r="F55" s="21"/>
      <c r="G55" s="22" t="s">
        <v>23</v>
      </c>
    </row>
    <row r="56" spans="1:11" x14ac:dyDescent="0.2">
      <c r="A56" s="17" t="s">
        <v>116</v>
      </c>
      <c r="B56" s="10" t="s">
        <v>117</v>
      </c>
      <c r="C56" s="11">
        <v>48846.9</v>
      </c>
      <c r="D56" s="11">
        <v>47939.7</v>
      </c>
      <c r="E56" s="11">
        <v>45976.5</v>
      </c>
      <c r="F56" s="11">
        <v>-1963.2</v>
      </c>
      <c r="G56" s="12" t="s">
        <v>118</v>
      </c>
    </row>
    <row r="57" spans="1:11" x14ac:dyDescent="0.2">
      <c r="A57" s="17" t="s">
        <v>119</v>
      </c>
      <c r="B57" s="10" t="s">
        <v>120</v>
      </c>
      <c r="C57" s="11">
        <v>7616682.5999999996</v>
      </c>
      <c r="D57" s="11">
        <v>7720129.2000000002</v>
      </c>
      <c r="E57" s="11">
        <v>7650594.9000000004</v>
      </c>
      <c r="F57" s="11">
        <v>-69534.3</v>
      </c>
      <c r="G57" s="12" t="s">
        <v>49</v>
      </c>
    </row>
    <row r="58" spans="1:11" x14ac:dyDescent="0.2">
      <c r="A58" s="16" t="s">
        <v>190</v>
      </c>
      <c r="B58" s="13" t="s">
        <v>121</v>
      </c>
      <c r="C58" s="14">
        <v>1397755.6</v>
      </c>
      <c r="D58" s="14">
        <v>1536861.2</v>
      </c>
      <c r="E58" s="14">
        <v>1513399.8</v>
      </c>
      <c r="F58" s="14">
        <v>-23461.4</v>
      </c>
      <c r="G58" s="15" t="s">
        <v>40</v>
      </c>
    </row>
    <row r="59" spans="1:11" ht="25.5" x14ac:dyDescent="0.2">
      <c r="A59" s="20" t="s">
        <v>200</v>
      </c>
      <c r="B59" s="13"/>
      <c r="C59" s="14"/>
      <c r="D59" s="21">
        <v>34880</v>
      </c>
      <c r="E59" s="21">
        <v>34549.1</v>
      </c>
      <c r="F59" s="21">
        <v>-330.90000000000146</v>
      </c>
      <c r="G59" s="22" t="s">
        <v>49</v>
      </c>
    </row>
    <row r="60" spans="1:11" x14ac:dyDescent="0.2">
      <c r="A60" s="17" t="s">
        <v>122</v>
      </c>
      <c r="B60" s="10" t="s">
        <v>123</v>
      </c>
      <c r="C60" s="11">
        <v>595519.5</v>
      </c>
      <c r="D60" s="11">
        <v>697202.9</v>
      </c>
      <c r="E60" s="11">
        <v>684020</v>
      </c>
      <c r="F60" s="11">
        <v>-13182.9</v>
      </c>
      <c r="G60" s="12" t="s">
        <v>124</v>
      </c>
    </row>
    <row r="61" spans="1:11" x14ac:dyDescent="0.2">
      <c r="A61" s="17" t="s">
        <v>125</v>
      </c>
      <c r="B61" s="10" t="s">
        <v>126</v>
      </c>
      <c r="C61" s="11">
        <v>545211.6</v>
      </c>
      <c r="D61" s="11">
        <v>583545.1</v>
      </c>
      <c r="E61" s="11">
        <v>577591.1</v>
      </c>
      <c r="F61" s="11">
        <v>-5954</v>
      </c>
      <c r="G61" s="12" t="s">
        <v>14</v>
      </c>
    </row>
    <row r="62" spans="1:11" x14ac:dyDescent="0.2">
      <c r="A62" s="17" t="s">
        <v>127</v>
      </c>
      <c r="B62" s="10" t="s">
        <v>128</v>
      </c>
      <c r="C62" s="11">
        <v>221299.9</v>
      </c>
      <c r="D62" s="11">
        <v>217767.3</v>
      </c>
      <c r="E62" s="11">
        <v>216439.6</v>
      </c>
      <c r="F62" s="11">
        <v>-1327.7</v>
      </c>
      <c r="G62" s="12" t="s">
        <v>129</v>
      </c>
    </row>
    <row r="63" spans="1:11" ht="24" x14ac:dyDescent="0.2">
      <c r="A63" s="17" t="s">
        <v>130</v>
      </c>
      <c r="B63" s="10" t="s">
        <v>131</v>
      </c>
      <c r="C63" s="11">
        <v>35724.6</v>
      </c>
      <c r="D63" s="11">
        <v>38345.9</v>
      </c>
      <c r="E63" s="11">
        <v>35349</v>
      </c>
      <c r="F63" s="11">
        <v>-2996.9</v>
      </c>
      <c r="G63" s="12" t="s">
        <v>132</v>
      </c>
    </row>
    <row r="64" spans="1:11" x14ac:dyDescent="0.2">
      <c r="A64" s="16" t="s">
        <v>191</v>
      </c>
      <c r="B64" s="13" t="s">
        <v>133</v>
      </c>
      <c r="C64" s="14">
        <v>17406467.199999999</v>
      </c>
      <c r="D64" s="14">
        <v>18695306.199999999</v>
      </c>
      <c r="E64" s="14">
        <v>18461675.300000001</v>
      </c>
      <c r="F64" s="14">
        <v>-233630.9</v>
      </c>
      <c r="G64" s="15" t="s">
        <v>105</v>
      </c>
    </row>
    <row r="65" spans="1:7" ht="25.5" x14ac:dyDescent="0.2">
      <c r="A65" s="20" t="s">
        <v>200</v>
      </c>
      <c r="B65" s="13"/>
      <c r="C65" s="21"/>
      <c r="D65" s="21">
        <v>3360.3</v>
      </c>
      <c r="E65" s="21">
        <v>3083.7</v>
      </c>
      <c r="F65" s="21">
        <v>-276.60000000000002</v>
      </c>
      <c r="G65" s="22" t="s">
        <v>201</v>
      </c>
    </row>
    <row r="66" spans="1:7" x14ac:dyDescent="0.2">
      <c r="A66" s="17" t="s">
        <v>134</v>
      </c>
      <c r="B66" s="10" t="s">
        <v>135</v>
      </c>
      <c r="C66" s="11">
        <v>29966.400000000001</v>
      </c>
      <c r="D66" s="11">
        <v>393.6</v>
      </c>
      <c r="E66" s="11">
        <v>393.5</v>
      </c>
      <c r="F66" s="11">
        <v>-0.1</v>
      </c>
      <c r="G66" s="12" t="s">
        <v>23</v>
      </c>
    </row>
    <row r="67" spans="1:7" x14ac:dyDescent="0.2">
      <c r="A67" s="17" t="s">
        <v>136</v>
      </c>
      <c r="B67" s="10" t="s">
        <v>137</v>
      </c>
      <c r="C67" s="11">
        <v>232337.8</v>
      </c>
      <c r="D67" s="11">
        <v>253246.1</v>
      </c>
      <c r="E67" s="11">
        <v>242716.79999999999</v>
      </c>
      <c r="F67" s="11">
        <v>-10529.3</v>
      </c>
      <c r="G67" s="12" t="s">
        <v>138</v>
      </c>
    </row>
    <row r="68" spans="1:7" x14ac:dyDescent="0.2">
      <c r="A68" s="17" t="s">
        <v>139</v>
      </c>
      <c r="B68" s="10" t="s">
        <v>140</v>
      </c>
      <c r="C68" s="11">
        <v>1319339.5</v>
      </c>
      <c r="D68" s="11">
        <v>1428126.9</v>
      </c>
      <c r="E68" s="11">
        <v>1426536.5</v>
      </c>
      <c r="F68" s="11">
        <v>-1590.4</v>
      </c>
      <c r="G68" s="12" t="s">
        <v>28</v>
      </c>
    </row>
    <row r="69" spans="1:7" x14ac:dyDescent="0.2">
      <c r="A69" s="17" t="s">
        <v>141</v>
      </c>
      <c r="B69" s="10" t="s">
        <v>142</v>
      </c>
      <c r="C69" s="11">
        <v>1503728</v>
      </c>
      <c r="D69" s="11">
        <v>1704179.7</v>
      </c>
      <c r="E69" s="11">
        <v>1678704.2</v>
      </c>
      <c r="F69" s="11">
        <v>-25475.5</v>
      </c>
      <c r="G69" s="12" t="s">
        <v>40</v>
      </c>
    </row>
    <row r="70" spans="1:7" x14ac:dyDescent="0.2">
      <c r="A70" s="17" t="s">
        <v>143</v>
      </c>
      <c r="B70" s="10" t="s">
        <v>144</v>
      </c>
      <c r="C70" s="11">
        <v>14049416.199999999</v>
      </c>
      <c r="D70" s="11">
        <v>15060389.4</v>
      </c>
      <c r="E70" s="11">
        <v>14887288.800000001</v>
      </c>
      <c r="F70" s="11">
        <v>-173100.6</v>
      </c>
      <c r="G70" s="12" t="s">
        <v>33</v>
      </c>
    </row>
    <row r="71" spans="1:7" x14ac:dyDescent="0.2">
      <c r="A71" s="17" t="s">
        <v>145</v>
      </c>
      <c r="B71" s="10" t="s">
        <v>146</v>
      </c>
      <c r="C71" s="11">
        <v>165907.1</v>
      </c>
      <c r="D71" s="11">
        <v>164287.70000000001</v>
      </c>
      <c r="E71" s="11">
        <v>158547.5</v>
      </c>
      <c r="F71" s="11">
        <v>-5740.2</v>
      </c>
      <c r="G71" s="12" t="s">
        <v>93</v>
      </c>
    </row>
    <row r="72" spans="1:7" x14ac:dyDescent="0.2">
      <c r="A72" s="17" t="s">
        <v>147</v>
      </c>
      <c r="B72" s="10" t="s">
        <v>148</v>
      </c>
      <c r="C72" s="11">
        <v>105772.2</v>
      </c>
      <c r="D72" s="11">
        <v>84682.8</v>
      </c>
      <c r="E72" s="11">
        <v>67488</v>
      </c>
      <c r="F72" s="11">
        <v>-17194.8</v>
      </c>
      <c r="G72" s="12" t="s">
        <v>149</v>
      </c>
    </row>
    <row r="73" spans="1:7" x14ac:dyDescent="0.2">
      <c r="A73" s="16" t="s">
        <v>192</v>
      </c>
      <c r="B73" s="13" t="s">
        <v>150</v>
      </c>
      <c r="C73" s="14">
        <v>21569661.699999999</v>
      </c>
      <c r="D73" s="14">
        <v>21277269.300000001</v>
      </c>
      <c r="E73" s="14">
        <v>20858171</v>
      </c>
      <c r="F73" s="14">
        <v>-419098.3</v>
      </c>
      <c r="G73" s="15" t="s">
        <v>151</v>
      </c>
    </row>
    <row r="74" spans="1:7" ht="25.5" x14ac:dyDescent="0.2">
      <c r="A74" s="20" t="s">
        <v>200</v>
      </c>
      <c r="B74" s="13"/>
      <c r="C74" s="14"/>
      <c r="D74" s="21">
        <v>15351</v>
      </c>
      <c r="E74" s="21">
        <v>15248.8</v>
      </c>
      <c r="F74" s="21">
        <v>-102.2</v>
      </c>
      <c r="G74" s="22" t="s">
        <v>88</v>
      </c>
    </row>
    <row r="75" spans="1:7" x14ac:dyDescent="0.2">
      <c r="A75" s="17" t="s">
        <v>152</v>
      </c>
      <c r="B75" s="10" t="s">
        <v>153</v>
      </c>
      <c r="C75" s="11">
        <v>940337.9</v>
      </c>
      <c r="D75" s="11">
        <v>1155330.8</v>
      </c>
      <c r="E75" s="11">
        <v>1127701.3</v>
      </c>
      <c r="F75" s="11">
        <v>-27629.5</v>
      </c>
      <c r="G75" s="12" t="s">
        <v>154</v>
      </c>
    </row>
    <row r="76" spans="1:7" x14ac:dyDescent="0.2">
      <c r="A76" s="17" t="s">
        <v>155</v>
      </c>
      <c r="B76" s="10" t="s">
        <v>156</v>
      </c>
      <c r="C76" s="11">
        <v>212427.6</v>
      </c>
      <c r="D76" s="11">
        <v>227597.4</v>
      </c>
      <c r="E76" s="11">
        <v>222459.6</v>
      </c>
      <c r="F76" s="11">
        <v>-5137.8</v>
      </c>
      <c r="G76" s="12" t="s">
        <v>5</v>
      </c>
    </row>
    <row r="77" spans="1:7" x14ac:dyDescent="0.2">
      <c r="A77" s="17" t="s">
        <v>157</v>
      </c>
      <c r="B77" s="10" t="s">
        <v>158</v>
      </c>
      <c r="C77" s="11">
        <v>373427.3</v>
      </c>
      <c r="D77" s="11">
        <v>422020.6</v>
      </c>
      <c r="E77" s="11">
        <v>406865.5</v>
      </c>
      <c r="F77" s="11">
        <v>-15155.1</v>
      </c>
      <c r="G77" s="12" t="s">
        <v>159</v>
      </c>
    </row>
    <row r="78" spans="1:7" x14ac:dyDescent="0.2">
      <c r="A78" s="17" t="s">
        <v>160</v>
      </c>
      <c r="B78" s="10" t="s">
        <v>161</v>
      </c>
      <c r="C78" s="11">
        <v>34135.9</v>
      </c>
      <c r="D78" s="11">
        <v>36135.9</v>
      </c>
      <c r="E78" s="11">
        <v>35508.400000000001</v>
      </c>
      <c r="F78" s="11">
        <v>-627.5</v>
      </c>
      <c r="G78" s="12" t="s">
        <v>162</v>
      </c>
    </row>
    <row r="79" spans="1:7" x14ac:dyDescent="0.2">
      <c r="A79" s="17" t="s">
        <v>163</v>
      </c>
      <c r="B79" s="10" t="s">
        <v>164</v>
      </c>
      <c r="C79" s="11">
        <v>160000</v>
      </c>
      <c r="D79" s="11">
        <v>105000</v>
      </c>
      <c r="E79" s="11">
        <v>91199.8</v>
      </c>
      <c r="F79" s="11">
        <v>-13800.2</v>
      </c>
      <c r="G79" s="12" t="s">
        <v>165</v>
      </c>
    </row>
    <row r="80" spans="1:7" x14ac:dyDescent="0.2">
      <c r="A80" s="17" t="s">
        <v>166</v>
      </c>
      <c r="B80" s="10" t="s">
        <v>167</v>
      </c>
      <c r="C80" s="11">
        <v>19330.8</v>
      </c>
      <c r="D80" s="11">
        <v>63498.6</v>
      </c>
      <c r="E80" s="11">
        <v>57053.5</v>
      </c>
      <c r="F80" s="11">
        <v>-6445.1</v>
      </c>
      <c r="G80" s="12" t="s">
        <v>168</v>
      </c>
    </row>
    <row r="81" spans="1:7" x14ac:dyDescent="0.2">
      <c r="A81" s="17" t="s">
        <v>169</v>
      </c>
      <c r="B81" s="10" t="s">
        <v>170</v>
      </c>
      <c r="C81" s="11">
        <v>19830002.199999999</v>
      </c>
      <c r="D81" s="11">
        <v>19267686</v>
      </c>
      <c r="E81" s="11">
        <v>18917382.800000001</v>
      </c>
      <c r="F81" s="11">
        <v>-350303.2</v>
      </c>
      <c r="G81" s="12" t="s">
        <v>113</v>
      </c>
    </row>
    <row r="82" spans="1:7" x14ac:dyDescent="0.2">
      <c r="A82" s="17"/>
      <c r="B82" s="10"/>
      <c r="C82" s="11"/>
      <c r="D82" s="11"/>
      <c r="E82" s="11"/>
      <c r="F82" s="11"/>
      <c r="G82" s="12"/>
    </row>
    <row r="83" spans="1:7" x14ac:dyDescent="0.2">
      <c r="A83" s="18" t="s">
        <v>193</v>
      </c>
      <c r="B83" s="13" t="s">
        <v>2</v>
      </c>
      <c r="C83" s="14">
        <v>82222000</v>
      </c>
      <c r="D83" s="14">
        <v>82115336.099999994</v>
      </c>
      <c r="E83" s="14">
        <v>80070109.299999997</v>
      </c>
      <c r="F83" s="14">
        <v>-2045226.8</v>
      </c>
      <c r="G83" s="15" t="s">
        <v>171</v>
      </c>
    </row>
    <row r="84" spans="1:7" ht="25.5" x14ac:dyDescent="0.2">
      <c r="A84" s="20" t="s">
        <v>200</v>
      </c>
      <c r="B84" s="10"/>
      <c r="C84" s="11"/>
      <c r="D84" s="21">
        <v>260753.2</v>
      </c>
      <c r="E84" s="21">
        <v>253839.2</v>
      </c>
      <c r="F84" s="21">
        <v>-6914</v>
      </c>
      <c r="G84" s="22" t="s">
        <v>202</v>
      </c>
    </row>
    <row r="85" spans="1:7" x14ac:dyDescent="0.2">
      <c r="A85" s="32"/>
      <c r="B85" s="33"/>
      <c r="C85" s="34"/>
      <c r="D85" s="35"/>
      <c r="E85" s="35"/>
      <c r="F85" s="35"/>
      <c r="G85" s="36"/>
    </row>
    <row r="87" spans="1:7" ht="14.85" customHeight="1" x14ac:dyDescent="0.2"/>
    <row r="88" spans="1:7" ht="15.75" customHeight="1" x14ac:dyDescent="0.2">
      <c r="A88" s="2" t="s">
        <v>204</v>
      </c>
      <c r="E88" s="4" t="s">
        <v>194</v>
      </c>
    </row>
    <row r="89" spans="1:7" ht="15.75" customHeight="1" x14ac:dyDescent="0.2"/>
    <row r="90" spans="1:7" ht="15.75" customHeight="1" x14ac:dyDescent="0.2"/>
    <row r="91" spans="1:7" ht="15.75" customHeight="1" x14ac:dyDescent="0.2">
      <c r="A91" s="2" t="s">
        <v>195</v>
      </c>
      <c r="E91" s="19" t="s">
        <v>210</v>
      </c>
    </row>
    <row r="92" spans="1:7" ht="15.75" customHeight="1" x14ac:dyDescent="0.2"/>
    <row r="93" spans="1:7" ht="15.75" customHeight="1" x14ac:dyDescent="0.2"/>
    <row r="94" spans="1:7" ht="15.75" customHeight="1" x14ac:dyDescent="0.2">
      <c r="A94" s="2" t="s">
        <v>196</v>
      </c>
      <c r="E94" s="19" t="s">
        <v>197</v>
      </c>
    </row>
    <row r="95" spans="1:7" ht="15.75" customHeight="1" x14ac:dyDescent="0.2"/>
    <row r="96" spans="1:7" ht="15.75" customHeight="1" x14ac:dyDescent="0.2"/>
    <row r="97" spans="1:5" ht="15.75" customHeight="1" x14ac:dyDescent="0.2">
      <c r="A97" s="2" t="s">
        <v>206</v>
      </c>
      <c r="E97" s="19" t="s">
        <v>205</v>
      </c>
    </row>
    <row r="98" spans="1:5" ht="15.75" customHeight="1" x14ac:dyDescent="0.2"/>
    <row r="99" spans="1:5" ht="15.75" customHeight="1" x14ac:dyDescent="0.2"/>
    <row r="100" spans="1:5" ht="15.75" customHeight="1" x14ac:dyDescent="0.2">
      <c r="A100" s="2" t="s">
        <v>207</v>
      </c>
      <c r="E100" s="19" t="s">
        <v>198</v>
      </c>
    </row>
    <row r="101" spans="1:5" ht="15.75" customHeight="1" x14ac:dyDescent="0.2"/>
    <row r="102" spans="1:5" ht="15.75" customHeight="1" x14ac:dyDescent="0.2"/>
    <row r="103" spans="1:5" ht="15.75" customHeight="1" x14ac:dyDescent="0.2">
      <c r="A103" s="2" t="s">
        <v>208</v>
      </c>
      <c r="E103" s="19" t="s">
        <v>199</v>
      </c>
    </row>
  </sheetData>
  <mergeCells count="9">
    <mergeCell ref="A3:G3"/>
    <mergeCell ref="E1:G1"/>
    <mergeCell ref="E2:G2"/>
    <mergeCell ref="A5:A6"/>
    <mergeCell ref="B5:B6"/>
    <mergeCell ref="C5:C6"/>
    <mergeCell ref="D5:D6"/>
    <mergeCell ref="E5:E6"/>
    <mergeCell ref="F5:G5"/>
  </mergeCells>
  <pageMargins left="0.39370078740157483" right="0.15748031496062992" top="0.15748031496062992" bottom="0.19685039370078741" header="0.15748031496062992" footer="0"/>
  <pageSetup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4</vt:lpstr>
      <vt:lpstr>'F 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Belaia, Diana</dc:creator>
  <cp:lastModifiedBy>Belaia, Diana</cp:lastModifiedBy>
  <cp:lastPrinted>2025-04-10T13:54:55Z</cp:lastPrinted>
  <dcterms:created xsi:type="dcterms:W3CDTF">2025-04-04T05:08:40Z</dcterms:created>
  <dcterms:modified xsi:type="dcterms:W3CDTF">2025-04-10T13:57:13Z</dcterms:modified>
</cp:coreProperties>
</file>